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850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<sst xmlns="http://schemas.openxmlformats.org/spreadsheetml/2006/main" count="46" uniqueCount="33">
  <si>
    <t>種目</t>
  </si>
  <si>
    <t>性別</t>
  </si>
  <si>
    <t>名前</t>
  </si>
  <si>
    <t>所属</t>
  </si>
  <si>
    <t>公認　　　記録</t>
  </si>
  <si>
    <t>郵便番号</t>
  </si>
  <si>
    <t>住所</t>
  </si>
  <si>
    <t>連絡先</t>
  </si>
  <si>
    <t>フリガナ</t>
  </si>
  <si>
    <t>学年　　　(年齢)</t>
  </si>
  <si>
    <t>登録　　　陸協</t>
  </si>
  <si>
    <t>※高校生はハーフには出場できません。</t>
  </si>
  <si>
    <t>ハーフ</t>
  </si>
  <si>
    <t>10k</t>
  </si>
  <si>
    <t>参加費</t>
  </si>
  <si>
    <t>三重</t>
  </si>
  <si>
    <t>県内一般参加者申込表</t>
  </si>
  <si>
    <t>この用紙と振込書（コピー可）を下記まで送付願います。</t>
  </si>
  <si>
    <t>メールでの申し込み後に</t>
  </si>
  <si>
    <t>ハーフマラソン</t>
  </si>
  <si>
    <t>〒516-0023　伊勢市宇治館町510　三重交通Ｇスポーツの杜伊勢内　三重陸上競技協会</t>
  </si>
  <si>
    <t>（個人は個人名で、それ以外は所属名で振込むこと）</t>
  </si>
  <si>
    <t>参加費振込先：百五銀行　生桑(ｲｸﾜ)支店　普通預金　口座番号440266　口座名　一般財団法人三重陸上競技協会</t>
  </si>
  <si>
    <t>記録達成大会名</t>
  </si>
  <si>
    <t>今回で連続　　何回目？</t>
  </si>
  <si>
    <t>*ナンバーカードを送付しますので正確に記載願います</t>
  </si>
  <si>
    <t>※公認記録に基づきシードいたします。</t>
  </si>
  <si>
    <t>尚、振込人名の前に１０と記入願います。例（１０＊＊大学）</t>
  </si>
  <si>
    <t>2019中日三重お伊勢マラソン　公認の部</t>
  </si>
  <si>
    <t>10/16(水)までに振込の写しが届いていない場合は、出場を取り消します。</t>
  </si>
  <si>
    <t>駐車場</t>
  </si>
  <si>
    <t>選んで下さい</t>
  </si>
  <si>
    <t>2019年　　　登録No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</si>
</sst>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9.5"/>
      <name val="ＭＳ 明朝"/>
      <family val="1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u val="single"/>
      <sz val="10"/>
      <color indexed="10"/>
      <name val="ＭＳ 明朝"/>
      <family val="1"/>
    </font>
    <font>
      <sz val="9"/>
      <name val="MS UI Gothic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u val="single"/>
      <sz val="10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Fill="1" applyBorder="1" applyAlignment="1" applyProtection="1">
      <alignment vertical="center"/>
      <protection hidden="1" locked="0"/>
    </xf>
    <xf numFmtId="0" fontId="0" fillId="33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5" fontId="0" fillId="0" borderId="13" xfId="0" applyNumberFormat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4" fillId="0" borderId="0" xfId="0" applyFont="1" applyAlignment="1">
      <alignment horizontal="justify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6.00390625" style="0" customWidth="1"/>
    <col min="2" max="2" width="16.75390625" style="0" customWidth="1"/>
    <col min="3" max="3" width="19.75390625" style="0" customWidth="1"/>
    <col min="4" max="4" width="13.875" style="0" customWidth="1"/>
    <col min="5" max="5" width="7.75390625" style="0" bestFit="1" customWidth="1"/>
    <col min="6" max="6" width="14.125" style="0" bestFit="1" customWidth="1"/>
    <col min="7" max="7" width="6.00390625" style="1" customWidth="1"/>
    <col min="8" max="8" width="10.125" style="0" customWidth="1"/>
    <col min="9" max="9" width="7.75390625" style="0" customWidth="1"/>
    <col min="10" max="10" width="30.75390625" style="0" customWidth="1"/>
    <col min="12" max="12" width="33.625" style="0" customWidth="1"/>
    <col min="13" max="13" width="13.125" style="0" bestFit="1" customWidth="1"/>
    <col min="14" max="14" width="12.75390625" style="0" customWidth="1"/>
  </cols>
  <sheetData>
    <row r="1" ht="14.25">
      <c r="A1" s="5" t="s">
        <v>28</v>
      </c>
    </row>
    <row r="3" ht="26.25" customHeight="1">
      <c r="A3" s="5" t="s">
        <v>16</v>
      </c>
    </row>
    <row r="5" spans="11:13" ht="12">
      <c r="K5" s="20" t="s">
        <v>25</v>
      </c>
      <c r="L5" s="20"/>
      <c r="M5" s="20"/>
    </row>
    <row r="6" spans="1:15" s="4" customFormat="1" ht="30" customHeight="1">
      <c r="A6" s="2" t="s">
        <v>1</v>
      </c>
      <c r="B6" s="2" t="s">
        <v>0</v>
      </c>
      <c r="C6" s="2" t="s">
        <v>2</v>
      </c>
      <c r="D6" s="2" t="s">
        <v>8</v>
      </c>
      <c r="E6" s="3" t="s">
        <v>9</v>
      </c>
      <c r="F6" s="2" t="s">
        <v>3</v>
      </c>
      <c r="G6" s="3" t="s">
        <v>10</v>
      </c>
      <c r="H6" s="3" t="s">
        <v>32</v>
      </c>
      <c r="I6" s="3" t="s">
        <v>4</v>
      </c>
      <c r="J6" s="3" t="s">
        <v>23</v>
      </c>
      <c r="K6" s="3" t="s">
        <v>5</v>
      </c>
      <c r="L6" s="3" t="s">
        <v>6</v>
      </c>
      <c r="M6" s="3" t="s">
        <v>7</v>
      </c>
      <c r="N6" s="3" t="s">
        <v>24</v>
      </c>
      <c r="O6" s="10" t="s">
        <v>14</v>
      </c>
    </row>
    <row r="7" spans="1:15" s="4" customFormat="1" ht="30" customHeight="1">
      <c r="A7" s="6"/>
      <c r="B7" s="7" t="s">
        <v>19</v>
      </c>
      <c r="C7" s="9"/>
      <c r="D7" s="9"/>
      <c r="E7" s="9"/>
      <c r="F7" s="9"/>
      <c r="G7" s="6" t="s">
        <v>15</v>
      </c>
      <c r="H7" s="9"/>
      <c r="I7" s="9"/>
      <c r="J7" s="9"/>
      <c r="K7" s="9"/>
      <c r="L7" s="8"/>
      <c r="M7" s="7"/>
      <c r="N7" s="7"/>
      <c r="O7" s="11">
        <f>IF(C7="","",5500)</f>
      </c>
    </row>
    <row r="8" spans="1:15" s="4" customFormat="1" ht="30" customHeight="1">
      <c r="A8" s="6"/>
      <c r="B8" s="7" t="s">
        <v>19</v>
      </c>
      <c r="C8" s="9"/>
      <c r="D8" s="9"/>
      <c r="E8" s="9"/>
      <c r="F8" s="9"/>
      <c r="G8" s="6" t="s">
        <v>15</v>
      </c>
      <c r="H8" s="9"/>
      <c r="I8" s="9"/>
      <c r="J8" s="9"/>
      <c r="K8" s="9"/>
      <c r="L8" s="8"/>
      <c r="M8" s="7"/>
      <c r="N8" s="7"/>
      <c r="O8" s="11">
        <f>IF(C8="","",5500)</f>
      </c>
    </row>
    <row r="9" spans="1:15" s="4" customFormat="1" ht="30" customHeight="1">
      <c r="A9" s="6"/>
      <c r="B9" s="7" t="s">
        <v>19</v>
      </c>
      <c r="C9" s="9"/>
      <c r="D9" s="9"/>
      <c r="E9" s="9"/>
      <c r="F9" s="9"/>
      <c r="G9" s="6" t="s">
        <v>15</v>
      </c>
      <c r="H9" s="9"/>
      <c r="I9" s="9"/>
      <c r="J9" s="9"/>
      <c r="K9" s="9"/>
      <c r="L9" s="8"/>
      <c r="M9" s="7"/>
      <c r="N9" s="7"/>
      <c r="O9" s="11">
        <f>IF(C9="","",5500)</f>
      </c>
    </row>
    <row r="10" spans="1:15" s="4" customFormat="1" ht="30" customHeight="1">
      <c r="A10" s="6"/>
      <c r="B10" s="7" t="s">
        <v>19</v>
      </c>
      <c r="C10" s="9"/>
      <c r="D10" s="9"/>
      <c r="E10" s="9"/>
      <c r="F10" s="9"/>
      <c r="G10" s="6" t="s">
        <v>15</v>
      </c>
      <c r="H10" s="9"/>
      <c r="I10" s="9"/>
      <c r="J10" s="9"/>
      <c r="K10" s="9"/>
      <c r="L10" s="8"/>
      <c r="M10" s="7"/>
      <c r="N10" s="7"/>
      <c r="O10" s="11">
        <f>IF(C10="","",5500)</f>
      </c>
    </row>
    <row r="11" spans="1:15" s="4" customFormat="1" ht="30" customHeight="1">
      <c r="A11" s="6"/>
      <c r="B11" s="7" t="s">
        <v>19</v>
      </c>
      <c r="C11" s="9"/>
      <c r="D11" s="9"/>
      <c r="E11" s="9"/>
      <c r="F11" s="9"/>
      <c r="G11" s="6" t="s">
        <v>15</v>
      </c>
      <c r="H11" s="9"/>
      <c r="I11" s="9"/>
      <c r="J11" s="9"/>
      <c r="K11" s="9"/>
      <c r="L11" s="8"/>
      <c r="M11" s="7"/>
      <c r="N11" s="7"/>
      <c r="O11" s="11">
        <f>IF(C11="","",5500)</f>
      </c>
    </row>
    <row r="12" spans="1:15" s="4" customFormat="1" ht="30" customHeight="1">
      <c r="A12" s="6"/>
      <c r="B12" s="7" t="s">
        <v>19</v>
      </c>
      <c r="C12" s="9"/>
      <c r="D12" s="9"/>
      <c r="E12" s="9"/>
      <c r="F12" s="9"/>
      <c r="G12" s="6" t="s">
        <v>15</v>
      </c>
      <c r="H12" s="9"/>
      <c r="I12" s="9"/>
      <c r="J12" s="9"/>
      <c r="K12" s="9"/>
      <c r="L12" s="8"/>
      <c r="M12" s="7"/>
      <c r="N12" s="7"/>
      <c r="O12" s="11">
        <f>IF(C12="","",5500)</f>
      </c>
    </row>
    <row r="14" ht="12">
      <c r="B14" t="s">
        <v>11</v>
      </c>
    </row>
    <row r="15" ht="12">
      <c r="B15" s="14" t="s">
        <v>26</v>
      </c>
    </row>
    <row r="17" ht="12" hidden="1">
      <c r="B17" t="s">
        <v>12</v>
      </c>
    </row>
    <row r="18" ht="12" hidden="1">
      <c r="B18" t="s">
        <v>13</v>
      </c>
    </row>
    <row r="19" ht="12" hidden="1"/>
    <row r="20" ht="12" hidden="1">
      <c r="B20" t="s">
        <v>12</v>
      </c>
    </row>
    <row r="21" ht="12" hidden="1">
      <c r="B21" t="s">
        <v>13</v>
      </c>
    </row>
    <row r="22" ht="7.5" customHeight="1" thickBot="1"/>
    <row r="23" spans="2:8" ht="15" thickBot="1">
      <c r="B23" s="18" t="s">
        <v>14</v>
      </c>
      <c r="C23" s="19">
        <f>SUM(O7:O12)+H23</f>
        <v>0</v>
      </c>
      <c r="E23" s="15" t="s">
        <v>30</v>
      </c>
      <c r="F23" s="16" t="s">
        <v>31</v>
      </c>
      <c r="H23" s="17">
        <f>IF(F23="必要",500,0)</f>
        <v>0</v>
      </c>
    </row>
    <row r="25" ht="12">
      <c r="B25" t="s">
        <v>18</v>
      </c>
    </row>
    <row r="27" ht="12">
      <c r="B27" t="s">
        <v>17</v>
      </c>
    </row>
    <row r="29" ht="12">
      <c r="B29" s="12" t="s">
        <v>29</v>
      </c>
    </row>
    <row r="31" ht="12">
      <c r="B31" t="s">
        <v>20</v>
      </c>
    </row>
    <row r="33" ht="12">
      <c r="B33" t="s">
        <v>22</v>
      </c>
    </row>
    <row r="35" spans="2:14" ht="12">
      <c r="B35" s="21" t="s">
        <v>21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2:14" ht="12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2:14" ht="12">
      <c r="B37" s="21" t="s">
        <v>27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</sheetData>
  <sheetProtection/>
  <mergeCells count="3">
    <mergeCell ref="K5:M5"/>
    <mergeCell ref="B35:N35"/>
    <mergeCell ref="B37:N37"/>
  </mergeCells>
  <dataValidations count="7">
    <dataValidation allowBlank="1" showInputMessage="1" imeMode="hiragana" sqref="G7:G12"/>
    <dataValidation allowBlank="1" showInputMessage="1" imeMode="halfKatakana" sqref="D7:D12"/>
    <dataValidation allowBlank="1" showInputMessage="1" showErrorMessage="1" imeMode="disabled" sqref="E7:E12 M7:M12 I7:I12 K7:K12"/>
    <dataValidation allowBlank="1" showInputMessage="1" showErrorMessage="1" imeMode="hiragana" sqref="L7:L12"/>
    <dataValidation type="list" allowBlank="1" showInputMessage="1" sqref="A7:A12">
      <formula1>"男,女,"</formula1>
    </dataValidation>
    <dataValidation allowBlank="1" showInputMessage="1" sqref="B7:B12"/>
    <dataValidation type="list" allowBlank="1" showInputMessage="1" sqref="F23">
      <formula1>"選んで下さい,必要,不要"</formula1>
    </dataValidation>
  </dataValidations>
  <printOptions/>
  <pageMargins left="0.787" right="0.787" top="0.984" bottom="0.984" header="0.512" footer="0.512"/>
  <pageSetup fitToHeight="1" fitToWidth="1" horizontalDpi="1200" verticalDpi="12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三重陸上競技協会情報部</dc:creator>
  <cp:keywords/>
  <dc:description/>
  <cp:lastModifiedBy>NANS21</cp:lastModifiedBy>
  <cp:lastPrinted>2011-06-17T00:29:41Z</cp:lastPrinted>
  <dcterms:created xsi:type="dcterms:W3CDTF">2011-06-16T23:55:40Z</dcterms:created>
  <dcterms:modified xsi:type="dcterms:W3CDTF">2019-09-01T19:31:19Z</dcterms:modified>
  <cp:category/>
  <cp:version/>
  <cp:contentType/>
  <cp:contentStatus/>
</cp:coreProperties>
</file>